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G196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95" l="1"/>
  <c r="J196" s="1"/>
  <c r="I195"/>
  <c r="I196" s="1"/>
  <c r="H195"/>
  <c r="H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<sst xmlns="http://schemas.openxmlformats.org/spreadsheetml/2006/main" count="195" uniqueCount="49">
  <si>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</si>
  <si>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</si>
  <si>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</si>
  <si>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</si>
  <si>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</si>
  <si>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</si>
  <si>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</si>
  <si>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</si>
  <si>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</si>
  <si>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</si>
  <si>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</si>
  <si>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</si>
  <si>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</si>
  <si>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</si>
  <si>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</si>
  <si>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</si>
  <si>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</si>
  <si>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</si>
  <si>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</si>
  <si>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</si>
  <si>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</si>
  <si>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</si>
  <si>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</si>
  <si>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</si>
  <si>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</si>
  <si>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</si>
  <si>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</si>
  <si>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</si>
  <si>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</si>
  <si>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</si>
  <si>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</si>
  <si>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</si>
  <si>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</si>
  <si>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</si>
  <si>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</si>
  <si>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Соленые огурцы</t>
  </si>
  <si>
    <t>Суп картофельный с клецками</t>
  </si>
  <si>
    <t>Биточки из говядины с маслом сливочным</t>
  </si>
  <si>
    <t xml:space="preserve">Каша пшеничная рассыпчатая с маслом сливочным </t>
  </si>
  <si>
    <t>Компот из смеси сухофруктов</t>
  </si>
  <si>
    <t>ХЛЕБ ПШЕНИЧНЫЙ</t>
  </si>
  <si>
    <t>ХЛЕБ РЖАНОЙ</t>
  </si>
  <si>
    <t>Яблоко свежее</t>
  </si>
  <si>
    <t>250</t>
  </si>
  <si>
    <t>180</t>
  </si>
  <si>
    <t>200</t>
  </si>
  <si>
    <t>50</t>
  </si>
  <si>
    <t>150</t>
  </si>
  <si>
    <t>99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</si>
</sst>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49" fontId="0" fillId="4" borderId="2" xfId="0" applyNumberForma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8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 t="s">
        <v>35</v>
      </c>
      <c r="F185" s="56">
        <v>60</v>
      </c>
      <c r="G185" s="56">
        <v>9.6</v>
      </c>
      <c r="H185" s="56">
        <v>0.9</v>
      </c>
      <c r="I185" s="56">
        <v>0.1</v>
      </c>
      <c r="J185" s="56">
        <v>1.5</v>
      </c>
      <c r="K185" s="45"/>
    </row>
    <row r="186" spans="1:11" ht="18.75">
      <c r="A186" s="24"/>
      <c r="B186" s="16"/>
      <c r="C186" s="11"/>
      <c r="D186" s="7" t="s">
        <v>27</v>
      </c>
      <c r="E186" s="55" t="s">
        <v>36</v>
      </c>
      <c r="F186" s="58" t="s">
        <v>43</v>
      </c>
      <c r="G186" s="57">
        <v>115</v>
      </c>
      <c r="H186" s="57">
        <v>5.6</v>
      </c>
      <c r="I186" s="57">
        <v>4.8</v>
      </c>
      <c r="J186" s="57">
        <v>10.199999999999999</v>
      </c>
      <c r="K186" s="45"/>
    </row>
    <row r="187" spans="1:11" ht="18.75">
      <c r="A187" s="24"/>
      <c r="B187" s="16"/>
      <c r="C187" s="11"/>
      <c r="D187" s="7" t="s">
        <v>28</v>
      </c>
      <c r="E187" s="55" t="s">
        <v>37</v>
      </c>
      <c r="F187" s="58" t="s">
        <v>48</v>
      </c>
      <c r="G187" s="57">
        <v>343.9</v>
      </c>
      <c r="H187" s="57">
        <v>16.5</v>
      </c>
      <c r="I187" s="57">
        <v>24.2</v>
      </c>
      <c r="J187" s="57">
        <v>14.3</v>
      </c>
      <c r="K187" s="45"/>
    </row>
    <row r="188" spans="1:11" ht="18.75">
      <c r="A188" s="24"/>
      <c r="B188" s="16"/>
      <c r="C188" s="11"/>
      <c r="D188" s="7" t="s">
        <v>29</v>
      </c>
      <c r="E188" s="55" t="s">
        <v>38</v>
      </c>
      <c r="F188" s="58" t="s">
        <v>44</v>
      </c>
      <c r="G188" s="57">
        <v>325</v>
      </c>
      <c r="H188" s="57">
        <v>11.46</v>
      </c>
      <c r="I188" s="57">
        <v>8.1199999999999992</v>
      </c>
      <c r="J188" s="57">
        <v>51.52</v>
      </c>
      <c r="K188" s="45"/>
    </row>
    <row r="189" spans="1:11" ht="18.75">
      <c r="A189" s="24"/>
      <c r="B189" s="16"/>
      <c r="C189" s="11"/>
      <c r="D189" s="7" t="s">
        <v>30</v>
      </c>
      <c r="E189" s="55" t="s">
        <v>39</v>
      </c>
      <c r="F189" s="58" t="s">
        <v>45</v>
      </c>
      <c r="G189" s="57">
        <v>77.400000000000006</v>
      </c>
      <c r="H189" s="57">
        <v>0</v>
      </c>
      <c r="I189" s="57">
        <v>0</v>
      </c>
      <c r="J189" s="57">
        <v>19.399999999999999</v>
      </c>
      <c r="K189" s="45"/>
    </row>
    <row r="190" spans="1:11" ht="18.75">
      <c r="A190" s="24"/>
      <c r="B190" s="16"/>
      <c r="C190" s="11"/>
      <c r="D190" s="7" t="s">
        <v>31</v>
      </c>
      <c r="E190" s="55" t="s">
        <v>40</v>
      </c>
      <c r="F190" s="58" t="s">
        <v>46</v>
      </c>
      <c r="G190" s="58">
        <v>116.9</v>
      </c>
      <c r="H190" s="58">
        <v>3.95</v>
      </c>
      <c r="I190" s="58">
        <v>0.5</v>
      </c>
      <c r="J190" s="58">
        <v>24.2</v>
      </c>
      <c r="K190" s="45"/>
    </row>
    <row r="191" spans="1:11" ht="18.75">
      <c r="A191" s="24"/>
      <c r="B191" s="16"/>
      <c r="C191" s="11"/>
      <c r="D191" s="7" t="s">
        <v>32</v>
      </c>
      <c r="E191" s="55" t="s">
        <v>41</v>
      </c>
      <c r="F191" s="58" t="s">
        <v>46</v>
      </c>
      <c r="G191" s="58">
        <v>129</v>
      </c>
      <c r="H191" s="58">
        <v>4.3</v>
      </c>
      <c r="I191" s="58">
        <v>1.65</v>
      </c>
      <c r="J191" s="58">
        <v>21.25</v>
      </c>
      <c r="K191" s="45"/>
    </row>
    <row r="192" spans="1:11" ht="18.75">
      <c r="A192" s="24"/>
      <c r="B192" s="16"/>
      <c r="C192" s="11"/>
      <c r="D192" s="6"/>
      <c r="E192" s="55" t="s">
        <v>42</v>
      </c>
      <c r="F192" s="58" t="s">
        <v>47</v>
      </c>
      <c r="G192" s="57">
        <v>69.5</v>
      </c>
      <c r="H192" s="57">
        <v>0.6</v>
      </c>
      <c r="I192" s="57">
        <v>0.6</v>
      </c>
      <c r="J192" s="57">
        <v>14.7</v>
      </c>
      <c r="K192" s="45"/>
    </row>
    <row r="193" spans="1:11" ht="15">
      <c r="A193" s="24"/>
      <c r="B193" s="16"/>
      <c r="C193" s="11"/>
      <c r="D193" s="6"/>
      <c r="E193" s="43"/>
      <c r="F193" s="44"/>
      <c r="G193" s="57"/>
      <c r="H193" s="57"/>
      <c r="I193" s="57"/>
      <c r="J193" s="57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60</v>
      </c>
      <c r="G194" s="20">
        <f t="shared" ref="G194:J194" si="76">SUM(G185:G193)</f>
        <v>1186.3</v>
      </c>
      <c r="H194" s="20">
        <f t="shared" si="76"/>
        <v>43.31</v>
      </c>
      <c r="I194" s="20">
        <f t="shared" si="76"/>
        <v>39.97</v>
      </c>
      <c r="J194" s="20">
        <f t="shared" si="76"/>
        <v>157.07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60</v>
      </c>
      <c r="G195" s="33">
        <f t="shared" ref="G195" si="77">G184+G194</f>
        <v>1186.3</v>
      </c>
      <c r="H195" s="33">
        <f t="shared" ref="H195" si="78">H184+H194</f>
        <v>43.31</v>
      </c>
      <c r="I195" s="33">
        <f t="shared" ref="I195" si="79">I184+I194</f>
        <v>39.97</v>
      </c>
      <c r="J195" s="33">
        <f t="shared" ref="J195" si="80">J184+J194</f>
        <v>157.07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1186.3</v>
      </c>
      <c r="H196" s="35">
        <f t="shared" si="81"/>
        <v>43.31</v>
      </c>
      <c r="I196" s="35">
        <f t="shared" si="81"/>
        <v>39.97</v>
      </c>
      <c r="J196" s="35">
        <f t="shared" si="81"/>
        <v>157.07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2024-02-14T04:25:42Z</dcterms:modified>
</cp:coreProperties>
</file>